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SECOP II\"/>
    </mc:Choice>
  </mc:AlternateContent>
  <xr:revisionPtr revIDLastSave="0" documentId="8_{BCA1654B-A3BC-49A0-9598-6E9E40E3C0CB}" xr6:coauthVersionLast="36" xr6:coauthVersionMax="36" xr10:uidLastSave="{00000000-0000-0000-0000-000000000000}"/>
  <bookViews>
    <workbookView xWindow="0" yWindow="0" windowWidth="14380" windowHeight="4070" xr2:uid="{347C60A5-2A6C-404A-9B9F-F2A56CA9185C}"/>
  </bookViews>
  <sheets>
    <sheet name="LOTE 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6" i="2" l="1"/>
</calcChain>
</file>

<file path=xl/sharedStrings.xml><?xml version="1.0" encoding="utf-8"?>
<sst xmlns="http://schemas.openxmlformats.org/spreadsheetml/2006/main" count="192" uniqueCount="109">
  <si>
    <t>Unidad</t>
  </si>
  <si>
    <t>TOTAL</t>
  </si>
  <si>
    <r>
      <t>Versión:</t>
    </r>
    <r>
      <rPr>
        <sz val="8"/>
        <rFont val="Calibri"/>
        <family val="2"/>
        <scheme val="minor"/>
      </rPr>
      <t xml:space="preserve"> 04 </t>
    </r>
  </si>
  <si>
    <t>Código: 
DO-F-013</t>
  </si>
  <si>
    <t>ANEXO VERIFICACIÒN OFERTA ECONOMICA</t>
  </si>
  <si>
    <t xml:space="preserve">El proponente deberá diligenciar la Oferta economica en donde su precio unitario por ítem ofertado no sobre pase el valor unitario promedio estimado por la entidad </t>
  </si>
  <si>
    <t>Ref. Artículo</t>
  </si>
  <si>
    <t>Código UNSPSC</t>
  </si>
  <si>
    <t>Descripción</t>
  </si>
  <si>
    <t>Cantidad</t>
  </si>
  <si>
    <t>Precio unitario estimado</t>
  </si>
  <si>
    <t>UN</t>
  </si>
  <si>
    <t>Precio unitario ofertado por el proveedor</t>
  </si>
  <si>
    <t xml:space="preserve">SOLUCION BUFFER DE FOSFATO pH 7.00, PRESENTACIÓN POR 500 ml </t>
  </si>
  <si>
    <t xml:space="preserve">SOLUCION BUFFER DE FOSFATO pH 10.00, PRESENTACIÓN POR 500 ml </t>
  </si>
  <si>
    <t xml:space="preserve">SOLUCION BUFFER DE FOSFATO pH 4.00, PRESENTACIÓN POR 500 ml </t>
  </si>
  <si>
    <t>POTASIO CLORURO EN SOLUCIÓN 3 Mol/L , PRESENTACIÓN POR 250 ml</t>
  </si>
  <si>
    <t>Kit De Prueba De Oxígeno Disuelto Con Sonda</t>
  </si>
  <si>
    <t>Paño de limpieza Wypall por Rollo- PAÑO WYPALL X70 REGUÑAR ROLL P/LIMPIEZA ROLLO 88UN</t>
  </si>
  <si>
    <t>Cinta indicadora de PH
EN ROLLO X5 METROS ANCHO 8 mm en rangos de ph 1 hasta 14
Usos: es utilizada para medir ph de soluciones acidas, bases y neutras. Es utilizada para agilizar el proceso del analisis fisico quimico
Material: papel indicadora
color: amarilla</t>
  </si>
  <si>
    <t>Analizador De Suelos ( N, P, K ) Para Análisis
Cada Kit MT 6003 de química contiene:- MT 5015-0 de solución de extracción, tres botellas (100 ml)- MT 5009-0 Reactivo de nitrato, 25 paquetes- MT 5010-0 Reactivo fosfato , 25 paquetes- MT 5002-0 Reactivo potasio, 25 paquetes- Tres pipetas pasteur plásticas- 5 tubos (viales)- 1 tubo- Soporte- 1 cucharada- 1 cepillo de limpieza- 3 cartas de colores- 1 tarjeta de graduado-</t>
  </si>
  <si>
    <t>Polietileno Negro Cal.8 Ancho de 8m</t>
  </si>
  <si>
    <t>M</t>
  </si>
  <si>
    <t>Papelografo con Tripode : Especificaciones Técnicas. Superficie de Escritura en Melánico Blanco de Alta Dureza, Dimensiones 125 x 85 centímetros, con gancho sujetador de papel, en perfil de alumino. Base aglomerado 9 mm.</t>
  </si>
  <si>
    <t>Medidor De Ph, Ph Metro De Bolsillo
El medidor de pH  Checker se calibra manualmente en 2 puntos. 
2 pilas de 1,5V e instrucciones
Especificaciones Medidor de pH
Sonda intercambiable HI 1270 de rosca Escala de medida: de 0.0 a 14.0 pH Resolución: 0,1 pH
Precisión: ± 0,2 pH (temperatura de 20 ºC)
Calibración: manual en dos puntos (pH 4.00 y 7.00 o 10.00) Temperatura de uso (0°C / +50°)
Dimensiones: 175mm x 51mm x 25mm
Abastecido por 2 pilas 1,5 volts (incluidas) Peso: 70</t>
  </si>
  <si>
    <t>Agar saboraud 500 g</t>
  </si>
  <si>
    <t>GRAMOS</t>
  </si>
  <si>
    <t>Agua peptona tamponada 500g</t>
  </si>
  <si>
    <t>Agar extacto de levadura 500 g</t>
  </si>
  <si>
    <t>Agar MRS
UNIDADES de 500gr de material plastico:
frasco de AGAR M.R.S solido El medio de cultivo permite un abundante  desarrollo de todas las especies de lactobacilos. La peptona y glucosa  constituyen la fuente de nitrógeno, carbono y de otros elementos  necesarios para el crecimiento bacteriano. El monoleato de sorbitán,  magnesio, manganeso y acetato, aportan cofactores y pueden inhibir el  desarrollo de algunos microorganismos. </t>
  </si>
  <si>
    <t>Agar nutritivo
Medio de cultivo utilizado para propósitos generales, para el aislamiento de microorganismos y recuento de microorganismos con
escasos requerimientos nutricionales</t>
  </si>
  <si>
    <t>AGAR PDA (HONGOS): medio de cultivo usado para la detección y enumeración de levaduras y mohos en alimentos, especialmente en
mantequilla y productos lácteos</t>
  </si>
  <si>
    <t>AGAR YGC (LEVADURAS): Medio selectivo para el aislamiento y
enumeración de hongos en leche y productos lácteos. Aplicaciones. Hongos y levaduras Aislamiento selectivo</t>
  </si>
  <si>
    <t>AGAR PLATE COUNT (Microorganismos, suelos, aguas): medio destinado al recuento de aerobios mesófilos en placas por el método de inoculación superficial o en profundidad</t>
  </si>
  <si>
    <t>Caldos de cultivo nutritivo: medio de cultivo usado normalmente como
rutina para todo tipo de bacteria</t>
  </si>
  <si>
    <t>Caldo de cultivo saboraud: medio utilizado para el cultivo de hongos y
levaduras.</t>
  </si>
  <si>
    <t>Caldo de cultivo MRS:  medio destinado a la detección y enumeración de lactobacilos. En su composición encontramos magnesio, manganeso y acetato que junto con el polisorbato facilitan el crecimiento de los bacilos
lácticos</t>
  </si>
  <si>
    <t>Desodorante para autoclave x 100 cápsulas</t>
  </si>
  <si>
    <t>UNIDAD</t>
  </si>
  <si>
    <t>Peptona bacteriologica 500 g</t>
  </si>
  <si>
    <t xml:space="preserve">Cinta indicadora sin plomo o Cinta de esterilización. 
Resustente al vapor. De uso para cierre y control de paquetes durante el proceso de esterilización con vapor. Ancho: 24 mm y Longitud total: 55 m
</t>
  </si>
  <si>
    <t>SOLUPLANT CRECIMIENTO 25-10-10+ ME. 1000 GRAMOS
Aceleramiento de la división celular, y la elongación de las raíces. Se usa también como medio de cultivo para microalgas.</t>
  </si>
  <si>
    <t>Hisopos madera punta de algodón estériles empaque individual. paquete x 100. Material soporte: madera. Material: algodón. Largo: 15cm</t>
  </si>
  <si>
    <t xml:space="preserve">PAPEL KRAFT. Rollo de 45 cm X 200 m de longitud. </t>
  </si>
  <si>
    <t>VINIPEL 
Película estirable o película extensible transparente apropiado para el empaque o embalaje de mercancías de todo tipo.
Longitud: 300 Metros
Ancho: 50 cm Material: Plastico</t>
  </si>
  <si>
    <t>WYPALL BRAND * 80 (rollo de 80 hojas) 42 cm X 28 cm
Paños Multiusos reutilizables para tareas de limpieza de máxima absorción y resistencia. • Recomendado para Limpieza Pesada</t>
  </si>
  <si>
    <t>Embudo de vidrio caña corta liso
Embudo de vidrio con tallo corto 50 mm diámetro. De uso educativo</t>
  </si>
  <si>
    <t>Embudo de vidrio caña corta
Embudo de vidrio con tallo corto 100 mm diámetro. De uso educativo</t>
  </si>
  <si>
    <t>PAPEL ALUMINIO, ROLLO DE 300 METROS, X 100 METROS</t>
  </si>
  <si>
    <t>PLANCHA DE CALENTAMIENTO CON AGITACIÓN 1600 RPM.</t>
  </si>
  <si>
    <t>PHMETRO DE MESA 
pH: Reconocimiento automático de soluciones estándar de pH
Rango pH: 0,00 ~ 14.00pH
Precisión pH: ± 0.01pH
Resolución: 0.01 pH
mV:
Rango de mV: 0 ~ ± 1999mV
Precisión mV: ± 2mV
Resolución: 1mV
Rango de temperatura:
Rango de temperatura: 0 ~ 100 ℃
Precisión temperatura: ± 1 ℃
Resolución: 1ºC
Compensación de temperatura:
Automática 0 ~ 99 ℃
Puntos de calibración: 2 puntos  
Fuente de alimentación: 9V, Utilizando adaptadores de AC, 220V/50Hz o 110V/60Hz
Dimensiones: 210 (L) x 205 (W) x 65 (H) mm
Peso: 1.5kg
Incluye:
Sensor de temperatura
Electrodo de Vidrio.
Soporte para Electrodo
Set de buffer pH 4.01, 7.00, 10.01</t>
  </si>
  <si>
    <t>SENSIDISCOS PARA ANTIBIOGRAMAS PAQUETE (5 cartuchos de 50 und)</t>
  </si>
  <si>
    <t>FRASCOS TRANSPARENTES TIPO SCHOT 5000ML.</t>
  </si>
  <si>
    <t>PICNÓMETRO  Volúmen: 50 ml
pignómetro de vidrio. Capacidad de 50 ml, clase A, con tapón de vidrio con junta esmerilada. Para uso educativo.</t>
  </si>
  <si>
    <t xml:space="preserve">PINZA METALICA PARA BURETA
Pinza metálica sensilla para bureta,  fabricada en luminio de alta calidad con mecanismo tipo tijera ,  con gomas de bloqueo. </t>
  </si>
  <si>
    <t>MICROPIPETA DE 1ml (100 A 1000 MICROLITROS)</t>
  </si>
  <si>
    <t>PARAFILM. Rollo de 2 pulgadas x 76,2 metros.
Película Autosellante, moldeable y flexible.</t>
  </si>
  <si>
    <t>ATOMIZADOR 500ml</t>
  </si>
  <si>
    <t>Papel filtro cualitativo 18 cm diámetro, grado 102 medium. Caja por 100 unidades</t>
  </si>
  <si>
    <t>Papel filtro cualitativo 11 cm diámetro, grado 102 medium. Caja por 100 unidades</t>
  </si>
  <si>
    <t>Llave para garrafa de 25 L/grifo BPS de 3/4 con rosca profunda de 12 mm</t>
  </si>
  <si>
    <t>Algodón quirúrgico adsorbente rollo 500 Gr. No estéril, empacado con sistema de cierre. Debe tener registro sanitario.</t>
  </si>
  <si>
    <t>Bolsa de basura roja dimensiones 45x60 cm. Paquete de 100 unidades</t>
  </si>
  <si>
    <t>Bolsa de basura roja dimensiones 90x110 cm. Paquete de 100 unidades</t>
  </si>
  <si>
    <t>PORTAOBJETOS:  lámina de vidrio de color transparente y con forma rectangular (generalmente 75 mm x 25 mm) que se utilizan para el almacenamiento y observación de muestras con el microscopio</t>
  </si>
  <si>
    <t>CUBREOBJETOS: fina hoja hecha de un material transparente cuadrado o rectangular. Se coloca sobre un objeto que va a ser observado bajo microscopio, el cual se suele encontrar sobre un portaobjetos</t>
  </si>
  <si>
    <t>PAPEL DE ARROZ: papel utilizado para la limpieza de lentes del microscopio (100 hojas). para lentes y celdas x 100 hojas de 10 x 15 cm. Material de celulosa arroz</t>
  </si>
  <si>
    <t>TUBOS DE ENSAYO TAPA ROSCA 20 ml
Tubo de cultivo con espesor de pared uniforme para una máxima transferencia de calor y resistencia química. El tamaño de 16 x 150 mm. Tapas roscadas fenólicas roscadas, sin ataduras. De uso educativo.</t>
  </si>
  <si>
    <t>Asa microbiológica
metálica para laboratorio punta recta
Dimensiones: 0.2 × 0.3 × 22 cm. Material punta:  Ferroniquel
Medida de la punta:  6 cm.
Material mango:  Aluminio</t>
  </si>
  <si>
    <t>Asa metálica para laboratorio punta curva
Dimensiones: 0.2 × 0.3 × 22 cm. Material punta:  Ferroniquel
Medida de la punta:  6 cm.
Material mango:  Aluminio</t>
  </si>
  <si>
    <t>Vaso deprecipitado graduado en vidrio borosilicato 3.3, resistencia térmica. Volumen 2000 ml, forma baja con pico. Uso educativo.</t>
  </si>
  <si>
    <t>Vaso deprecipitado graduado en vidrio borosilicato 3.3, resistencia térmica. Volumen 1000 ml, forma baja con pico. Uso educativo.</t>
  </si>
  <si>
    <t>Vaso deprecipitado graduado en vidrio borosilicato 3.3, resistencia térmica. Volumen 100 ml, forma baja con pico. Uso educativo.</t>
  </si>
  <si>
    <t>Vaso deprecipitado graduado en vidrio borosilicato 3.3, resistencia térmica. Volumen 50 ml, forma baja con pico. Uso educativo.</t>
  </si>
  <si>
    <t>Es la placa perfecta para cultivo de microorganismos en agar . Se utiliza generalmente para la separación de los microorganismos. Caja x 100 unidades</t>
  </si>
  <si>
    <t>Pipeta aforada de 25ml.
Capacidad: 25 ml material borosilicato, tiene una tolerancia de 0.1 ±ml y una longitud total de 460 ± 10 mm. Uso educativo</t>
  </si>
  <si>
    <t>Pipeta aforada de 50ml.
Capacidad: 25 ml material borosilicato, tiene una tolerancia de 0.1 ±ml y una longitud total de 460 ± 10 mm. Uso educativo</t>
  </si>
  <si>
    <t>Pipeta aforada de 100ml.
Capacidad: 25 ml material borosilicato, tiene una tolerancia de 0.1 ±ml y una longitud total de 460 ± 10 mm. Uso educativo</t>
  </si>
  <si>
    <t>Pipeta aforada de 1 ml.
Capacidad: 25 ml material borosilicato, tiene una tolerancia de 0.1 ±ml y una longitud total de 460 ± 10 mm. Uso educativo</t>
  </si>
  <si>
    <t>Pipeta aforada de 5 ml.
Capacidad: 25 ml material borosilicato, tiene una tolerancia de 0.1 ±ml y una longitud total de 460 ± 10 mm. Uso educativo</t>
  </si>
  <si>
    <t>Magnetos. Barra de agitación magnética de neodimio con forma de estrella de PTFE. Observación: no se requieren la barra recogeimanes. Se necesitan solo las unidades de magnetos de agitación. Diámetro 8 mmx 20 mm</t>
  </si>
  <si>
    <t>Magnetos. Barra de agitación magnética de neodimio con forma de estrella de PTFE. Observación: no se requieren la barra recogeimanes. Se necesitan solo las unidades de magnetos de agitación. Diámetro 9 mmx 30 mm</t>
  </si>
  <si>
    <t xml:space="preserve">Probeta de vidrio 250 ml. 
Tolerancia ± 2 ml. Capacidad: 250mL. Graduación: 1/1.   
Calibradas a 20°C. Material de Vidrio de Borosilicato 3.3.  Clase: B. Diámetro: 41,00 mm </t>
  </si>
  <si>
    <t xml:space="preserve">Balón volumétrico de 2000 ml. 
Balón volumétrico transparente de vidrio, con tapa esmerilada, Boro 3.3.  Capacidad 2000ml Tolerancia ±0.600ml  </t>
  </si>
  <si>
    <t xml:space="preserve">Balón volumétrico para destilación 500 ml. 
Balón volumétrico transparente de vidrio, resistente a altas temperaturas. Borosilicato 3.3.  Capacidad 500ml Tolerancia ±0.600ml  </t>
  </si>
  <si>
    <t xml:space="preserve">Montaje de destilación fraccionada 29/32 (balón de 250 ml, refrigerante serpentin,  columna de fraccionamiento,  unión con acople para termometro,  cabezal de detilación,  termómetro digital,  alargadera de destilación,  clips de seguridad) </t>
  </si>
  <si>
    <t>Sistema de filtración por membrana. 
Embudo para manifold o erlenmeyer de vacío, capacidad del embudo graduado 300 ml, diámetro de filtro 47 mm, portafiltro o frita en vidrio o acero inox.</t>
  </si>
  <si>
    <t>Varillas de vidrio para agitación de 0.5  cm (5 mm) y longitud de 10 a 30 cm
Varilla de vidrio sólida de diámetro de 0.8 cm (8 mm) y  longitud de 25 cms</t>
  </si>
  <si>
    <t>TUBOS DE ENSAYO TAPA ROSCA 20 ml Tubo de cultivo con espesor de pared uniforme para una máxima transferencia de calor y resistencia química. El tamaño de 16 x 150 mm. Tapas roscadas fenólicas roscadas, sin ataduras. De uso educativo.</t>
  </si>
  <si>
    <t xml:space="preserve">Cubetas para espectrofotómetro plásticas 
Medidas exteriores: 45 x 12.5 mm. Ancho interior: 10 mm.
Grosor de la base: 1,2 mm. Especificaciones técnicas:
Paso de luz: 10 mm, con una tolerancia de ±0,02 mm.
Volumen: 3,50 ml.
· Presentadas en cajas de poliestireno expandido (100 unidades) con tapa, para protegerlas del polvo.
</t>
  </si>
  <si>
    <t>Filtro de membrana
Tamaño de Poro  0.2 µm,  estériles, Temperatura Máxima de Operación 100 °C (212 °F), Tasa de Flujo de Agua Típica mL/min/cm2 a 0.7 bar (70 kPa, 10 psi)
Presentación por cajas de 100 unidades</t>
  </si>
  <si>
    <t>Pinzas para erlenmeyer
metálicas, cierre tipo tijera, con recubrimiento de silicona en las puntas</t>
  </si>
  <si>
    <t>pinzas para balón metálicas con nuez, extensión de dos dedos giratorias.</t>
  </si>
  <si>
    <t xml:space="preserve">Hidrómetro para gravedad específica 
Forma simple
Sin termómetro
Buscador de rango
Temperatura de referencia 20 °C (15 °C, 27,5 °C bajo pedido)
Rango nominal / 1,0°                                                                                                                                                                                                                                                                Largo: 250ml   </t>
  </si>
  <si>
    <t>Plomo II acetato trihidratado al 99%. Con  Ficha Técnica y de Seguridad.</t>
  </si>
  <si>
    <t>Reactivo Fehling A Grado reactivo Con Certificado De Análisis, Ficha Técnica Y Ficha De Seguridad.</t>
  </si>
  <si>
    <t>MILILITROS</t>
  </si>
  <si>
    <t>Reactivo Fehling B Grado reactivo Con Certificado De Análisis, Ficha Técnica Y Ficha De Seguridad.</t>
  </si>
  <si>
    <t>Murexida indicador en polvo. Grado reactivo con certificado de analisis, ficha tecnica y ficha de datos de seguridad</t>
  </si>
  <si>
    <t>Encromato negro indicador en polvo. Grado reactivo con certificado de analisis, ficha tecnica y ficha de datos de seguridad</t>
  </si>
  <si>
    <t>Tipos de detergentes EXTRAN: Extran® MA 01 liquido, alcalino. Extran® MA 02 liquido, neutro</t>
  </si>
  <si>
    <t>LITROS</t>
  </si>
  <si>
    <t>Sodio Hipoclorito Concentracion al 15%, Ficha Técnica y Ficha De Seguridad.</t>
  </si>
  <si>
    <t>Solución de azul de lactofenol para microbiologia x 100 ml, para tinción, coloración de celulas.
Producto químico de laboratorio. Uso analítico y de laboratorio</t>
  </si>
  <si>
    <t>Alcohol etilico al 96% de pureza. concentracion de 96%  R.AGrado reactivo Con Certificado De Análisis, Ficha Técnica Y Ficha De Seguridad. Presentación  Galón</t>
  </si>
  <si>
    <t>GALÓN</t>
  </si>
  <si>
    <t>Indicador Mixto 4,8 (Rojo de Metilo-Verde de Bromocresol) para análisis volumétrico. 
Composición: 41 mg de Rojo de Metilo, 60 mg de Verde de Bromocresol, 100 ml de Etanol absoluto c.s.p
Identidad: Conforme ensayo, Intervalo de viraje de pH: rosa liláceo: 4,8. Intervalo de viraje de pH: verde esmeralda: 5,5.
Presentación frasco de 250 ml</t>
  </si>
  <si>
    <t>Verde De Bromocresol en solución Frasco x 100 ml Glass bottle
Verde de Bromocresol es un colorante orgánico, indicador de pH para análisis volumétricos en los laboratorios de química. CAS 76-60-8, solución 0,04%, indicador.
Indicador de pH, se torna amarillo por debajo de un pH de 3,8 y azul por encima de un pH de 5,4 . Entre un pH de 3,8 y 5,4 es verde. El indicador está hecho de polvo de verde de bromocresol disuelto en etanol.</t>
  </si>
  <si>
    <t>Agar Cromogénico: medio de cultivo microbiológico para recuento de coliformes totales y E. Coli.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</si>
</sst>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\ #,##0.00;[Red]\-&quot;$&quot;\ #,##0.00"/>
    <numFmt numFmtId="41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Verdana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 style="medium">
        <color indexed="64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</borders>
  <cellStyleXfs count="2">
    <xf numFmtId="0" fontId="0" fillId="0" borderId="0"/>
    <xf numFmtId="0" fontId="4" fillId="5" borderId="0" applyNumberFormat="0" applyBorder="0" applyProtection="0">
      <alignment horizontal="center" vertical="center"/>
    </xf>
  </cellStyleXfs>
  <cellXfs count="27">
    <xf numFmtId="0" fontId="0" fillId="0" borderId="0" xfId="0"/>
    <xf numFmtId="1" fontId="5" fillId="0" borderId="1" xfId="0" applyNumberFormat="1" applyFont="1" applyBorder="1" applyAlignment="1" applyProtection="1">
      <alignment horizontal="center" vertical="center" wrapText="1"/>
      <protection hidden="1"/>
    </xf>
    <xf numFmtId="1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0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/>
      <protection locked="0"/>
    </xf>
    <xf numFmtId="0" fontId="0" fillId="0" borderId="0" xfId="0" applyFont="1" applyProtection="1"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wrapText="1"/>
      <protection locked="0"/>
    </xf>
    <xf numFmtId="0" fontId="0" fillId="0" borderId="1" xfId="0" applyFont="1" applyBorder="1" applyProtection="1">
      <protection locked="0"/>
    </xf>
    <xf numFmtId="0" fontId="9" fillId="6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8" fontId="10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ont="1" applyFill="1" applyBorder="1" applyAlignment="1" applyProtection="1">
      <alignment horizontal="center" vertical="center" wrapText="1"/>
      <protection hidden="1"/>
    </xf>
    <xf numFmtId="41" fontId="5" fillId="0" borderId="1" xfId="0" applyNumberFormat="1" applyFont="1" applyBorder="1" applyAlignment="1" applyProtection="1">
      <alignment horizontal="center" vertical="center" wrapText="1"/>
      <protection hidden="1"/>
    </xf>
    <xf numFmtId="41" fontId="0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8" fontId="0" fillId="0" borderId="1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center"/>
      <protection locked="0"/>
    </xf>
    <xf numFmtId="0" fontId="7" fillId="4" borderId="7" xfId="0" applyFont="1" applyFill="1" applyBorder="1" applyAlignment="1" applyProtection="1">
      <alignment horizontal="center"/>
      <protection locked="0"/>
    </xf>
    <xf numFmtId="0" fontId="11" fillId="4" borderId="10" xfId="0" applyFont="1" applyFill="1" applyBorder="1" applyAlignment="1" applyProtection="1">
      <alignment horizontal="center" wrapText="1"/>
      <protection locked="0"/>
    </xf>
    <xf numFmtId="0" fontId="11" fillId="4" borderId="11" xfId="0" applyFont="1" applyFill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horizontal="right"/>
      <protection hidden="1"/>
    </xf>
  </cellXfs>
  <cellStyles count="2">
    <cellStyle name="HeaderStyle" xfId="1" xr:uid="{C7A86132-4050-4480-8B00-552F223201CA}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2613597</xdr:colOff>
      <xdr:row>0</xdr:row>
      <xdr:rowOff>228599</xdr:rowOff>
    </xdr:from>
    <xdr:to>
      <xdr:col>2</xdr:col>
      <xdr:colOff>3810000</xdr:colOff>
      <xdr:row>1</xdr:row>
      <xdr:rowOff>428624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6ACFA2-BA02-45BF-9426-C4398BED036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137597" y="228599"/>
          <a:ext cx="1196403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4A68-FE53-4486-A7A3-A2D164C0A0C9}">
  <dimension ref="A1:G96"/>
  <sheetViews>
    <sheetView tabSelected="1" topLeftCell="A22" workbookViewId="0">
      <selection activeCell="C25" sqref="C25"/>
    </sheetView>
  </sheetViews>
  <sheetFormatPr baseColWidth="10" defaultColWidth="11.453125" defaultRowHeight="14.5" x14ac:dyDescent="0.35"/>
  <cols>
    <col min="1" max="2" width="11.453125" style="5"/>
    <col min="3" max="3" width="60.7265625" style="5" customWidth="1"/>
    <col min="4" max="4" width="14.81640625" style="5" customWidth="1"/>
    <col min="5" max="5" width="11.453125" style="5"/>
    <col min="6" max="6" width="18.54296875" style="5" customWidth="1"/>
    <col min="7" max="7" width="19" style="5" customWidth="1"/>
    <col min="8" max="16384" width="11.453125" style="5"/>
  </cols>
  <sheetData>
    <row r="1" spans="1:7" ht="33" customHeight="1" thickBot="1" x14ac:dyDescent="0.4">
      <c r="A1" s="18"/>
      <c r="B1" s="19"/>
      <c r="C1" s="19"/>
      <c r="D1" s="19"/>
      <c r="E1" s="19"/>
      <c r="F1" s="19"/>
      <c r="G1" s="4" t="s">
        <v>2</v>
      </c>
    </row>
    <row r="2" spans="1:7" ht="44.25" customHeight="1" thickBot="1" x14ac:dyDescent="0.4">
      <c r="A2" s="20"/>
      <c r="B2" s="21"/>
      <c r="C2" s="21"/>
      <c r="D2" s="21"/>
      <c r="E2" s="21"/>
      <c r="F2" s="21"/>
      <c r="G2" s="6" t="s">
        <v>3</v>
      </c>
    </row>
    <row r="3" spans="1:7" x14ac:dyDescent="0.35">
      <c r="A3" s="22" t="s">
        <v>4</v>
      </c>
      <c r="B3" s="23"/>
      <c r="C3" s="23"/>
      <c r="D3" s="23"/>
      <c r="E3" s="23"/>
      <c r="F3" s="23"/>
      <c r="G3" s="23"/>
    </row>
    <row r="4" spans="1:7" ht="49.5" customHeight="1" x14ac:dyDescent="0.35">
      <c r="A4" s="24" t="s">
        <v>5</v>
      </c>
      <c r="B4" s="25"/>
      <c r="C4" s="25"/>
      <c r="D4" s="25"/>
      <c r="E4" s="25"/>
      <c r="F4" s="25"/>
      <c r="G4" s="25"/>
    </row>
    <row r="5" spans="1:7" ht="52.5" customHeight="1" x14ac:dyDescent="0.35">
      <c r="A5" s="9" t="s">
        <v>6</v>
      </c>
      <c r="B5" s="9" t="s">
        <v>7</v>
      </c>
      <c r="C5" s="9" t="s">
        <v>8</v>
      </c>
      <c r="D5" s="9" t="s">
        <v>9</v>
      </c>
      <c r="E5" s="9" t="s">
        <v>0</v>
      </c>
      <c r="F5" s="9" t="s">
        <v>10</v>
      </c>
      <c r="G5" s="7" t="s">
        <v>12</v>
      </c>
    </row>
    <row r="6" spans="1:7" ht="15.5" x14ac:dyDescent="0.35">
      <c r="A6" s="2">
        <v>1</v>
      </c>
      <c r="B6" s="2">
        <v>60106202</v>
      </c>
      <c r="C6" s="10" t="s">
        <v>13</v>
      </c>
      <c r="D6" s="3">
        <v>1</v>
      </c>
      <c r="E6" s="3" t="s">
        <v>11</v>
      </c>
      <c r="F6" s="11">
        <v>147302.5</v>
      </c>
      <c r="G6" s="8"/>
    </row>
    <row r="7" spans="1:7" ht="15.5" x14ac:dyDescent="0.35">
      <c r="A7" s="2">
        <v>2</v>
      </c>
      <c r="B7" s="2">
        <v>60106202</v>
      </c>
      <c r="C7" s="10" t="s">
        <v>14</v>
      </c>
      <c r="D7" s="3">
        <v>1</v>
      </c>
      <c r="E7" s="3" t="s">
        <v>11</v>
      </c>
      <c r="F7" s="11">
        <v>169087.5</v>
      </c>
      <c r="G7" s="8"/>
    </row>
    <row r="8" spans="1:7" ht="15.5" x14ac:dyDescent="0.35">
      <c r="A8" s="2">
        <v>3</v>
      </c>
      <c r="B8" s="2">
        <v>60106202</v>
      </c>
      <c r="C8" s="10" t="s">
        <v>15</v>
      </c>
      <c r="D8" s="3">
        <v>1</v>
      </c>
      <c r="E8" s="3" t="s">
        <v>11</v>
      </c>
      <c r="F8" s="11">
        <v>178270</v>
      </c>
      <c r="G8" s="8"/>
    </row>
    <row r="9" spans="1:7" ht="15.5" x14ac:dyDescent="0.35">
      <c r="A9" s="2">
        <v>4</v>
      </c>
      <c r="B9" s="2">
        <v>60106202</v>
      </c>
      <c r="C9" s="10" t="s">
        <v>16</v>
      </c>
      <c r="D9" s="3">
        <v>1</v>
      </c>
      <c r="E9" s="3" t="s">
        <v>11</v>
      </c>
      <c r="F9" s="11">
        <v>382800</v>
      </c>
      <c r="G9" s="8"/>
    </row>
    <row r="10" spans="1:7" ht="15.5" x14ac:dyDescent="0.35">
      <c r="A10" s="2">
        <v>5</v>
      </c>
      <c r="B10" s="12">
        <v>41113100</v>
      </c>
      <c r="C10" s="13" t="s">
        <v>17</v>
      </c>
      <c r="D10" s="3">
        <v>1</v>
      </c>
      <c r="E10" s="14" t="s">
        <v>11</v>
      </c>
      <c r="F10" s="11">
        <v>2120870</v>
      </c>
      <c r="G10" s="8"/>
    </row>
    <row r="11" spans="1:7" ht="29" x14ac:dyDescent="0.35">
      <c r="A11" s="2">
        <v>6</v>
      </c>
      <c r="B11" s="2">
        <v>60106202</v>
      </c>
      <c r="C11" s="10" t="s">
        <v>18</v>
      </c>
      <c r="D11" s="3">
        <v>1</v>
      </c>
      <c r="E11" s="3" t="s">
        <v>11</v>
      </c>
      <c r="F11" s="11">
        <v>90162.5</v>
      </c>
      <c r="G11" s="8"/>
    </row>
    <row r="12" spans="1:7" ht="87" x14ac:dyDescent="0.35">
      <c r="A12" s="2">
        <v>7</v>
      </c>
      <c r="B12" s="2"/>
      <c r="C12" s="10" t="s">
        <v>19</v>
      </c>
      <c r="D12" s="3">
        <v>1</v>
      </c>
      <c r="E12" s="3" t="s">
        <v>11</v>
      </c>
      <c r="F12" s="11">
        <v>147560</v>
      </c>
      <c r="G12" s="8"/>
    </row>
    <row r="13" spans="1:7" ht="101.5" x14ac:dyDescent="0.35">
      <c r="A13" s="2">
        <v>8</v>
      </c>
      <c r="B13" s="2">
        <v>70131707</v>
      </c>
      <c r="C13" s="1" t="s">
        <v>20</v>
      </c>
      <c r="D13" s="3">
        <v>1</v>
      </c>
      <c r="E13" s="3" t="s">
        <v>11</v>
      </c>
      <c r="F13" s="11">
        <v>1353625</v>
      </c>
      <c r="G13" s="8"/>
    </row>
    <row r="14" spans="1:7" ht="15.5" x14ac:dyDescent="0.35">
      <c r="A14" s="2">
        <v>9</v>
      </c>
      <c r="B14" s="2">
        <v>21102305</v>
      </c>
      <c r="C14" s="1" t="s">
        <v>21</v>
      </c>
      <c r="D14" s="3">
        <v>1</v>
      </c>
      <c r="E14" s="3" t="s">
        <v>22</v>
      </c>
      <c r="F14" s="11">
        <v>52209.5</v>
      </c>
      <c r="G14" s="8"/>
    </row>
    <row r="15" spans="1:7" ht="58" x14ac:dyDescent="0.35">
      <c r="A15" s="2">
        <v>10</v>
      </c>
      <c r="B15" s="2">
        <v>44111905</v>
      </c>
      <c r="C15" s="10" t="s">
        <v>23</v>
      </c>
      <c r="D15" s="3">
        <v>1</v>
      </c>
      <c r="E15" s="3" t="s">
        <v>11</v>
      </c>
      <c r="F15" s="11">
        <v>663089</v>
      </c>
      <c r="G15" s="8"/>
    </row>
    <row r="16" spans="1:7" ht="159.5" x14ac:dyDescent="0.35">
      <c r="A16" s="2">
        <v>11</v>
      </c>
      <c r="B16" s="2">
        <v>41115603</v>
      </c>
      <c r="C16" s="1" t="s">
        <v>24</v>
      </c>
      <c r="D16" s="3">
        <v>1</v>
      </c>
      <c r="E16" s="3" t="s">
        <v>11</v>
      </c>
      <c r="F16" s="11">
        <v>479190</v>
      </c>
      <c r="G16" s="8"/>
    </row>
    <row r="17" spans="1:7" ht="15.5" x14ac:dyDescent="0.35">
      <c r="A17" s="2">
        <v>12</v>
      </c>
      <c r="B17" s="3">
        <v>41106218</v>
      </c>
      <c r="C17" s="1" t="s">
        <v>25</v>
      </c>
      <c r="D17" s="3">
        <v>1</v>
      </c>
      <c r="E17" s="15" t="s">
        <v>26</v>
      </c>
      <c r="F17" s="11">
        <v>598597.5</v>
      </c>
      <c r="G17" s="8"/>
    </row>
    <row r="18" spans="1:7" ht="15.5" x14ac:dyDescent="0.35">
      <c r="A18" s="2">
        <v>13</v>
      </c>
      <c r="B18" s="3">
        <v>41106218</v>
      </c>
      <c r="C18" s="1" t="s">
        <v>27</v>
      </c>
      <c r="D18" s="3">
        <v>1</v>
      </c>
      <c r="E18" s="15" t="s">
        <v>26</v>
      </c>
      <c r="F18" s="11">
        <v>469092.5</v>
      </c>
      <c r="G18" s="8"/>
    </row>
    <row r="19" spans="1:7" ht="15.5" x14ac:dyDescent="0.35">
      <c r="A19" s="2">
        <v>14</v>
      </c>
      <c r="B19" s="3">
        <v>41106218</v>
      </c>
      <c r="C19" s="1" t="s">
        <v>28</v>
      </c>
      <c r="D19" s="3">
        <v>1</v>
      </c>
      <c r="E19" s="15" t="s">
        <v>26</v>
      </c>
      <c r="F19" s="11">
        <v>1104020</v>
      </c>
      <c r="G19" s="8"/>
    </row>
    <row r="20" spans="1:7" ht="116" x14ac:dyDescent="0.35">
      <c r="A20" s="2">
        <v>15</v>
      </c>
      <c r="B20" s="3">
        <v>41106218</v>
      </c>
      <c r="C20" s="1" t="s">
        <v>29</v>
      </c>
      <c r="D20" s="3">
        <v>1</v>
      </c>
      <c r="E20" s="15" t="s">
        <v>26</v>
      </c>
      <c r="F20" s="11">
        <v>1315360</v>
      </c>
      <c r="G20" s="8"/>
    </row>
    <row r="21" spans="1:7" ht="58" x14ac:dyDescent="0.35">
      <c r="A21" s="2">
        <v>16</v>
      </c>
      <c r="B21" s="3">
        <v>41106218</v>
      </c>
      <c r="C21" s="1" t="s">
        <v>30</v>
      </c>
      <c r="D21" s="3">
        <v>1</v>
      </c>
      <c r="E21" s="15" t="s">
        <v>26</v>
      </c>
      <c r="F21" s="11">
        <v>909647.5</v>
      </c>
      <c r="G21" s="8"/>
    </row>
    <row r="22" spans="1:7" ht="43.5" x14ac:dyDescent="0.35">
      <c r="A22" s="2">
        <v>17</v>
      </c>
      <c r="B22" s="3">
        <v>41106218</v>
      </c>
      <c r="C22" s="1" t="s">
        <v>31</v>
      </c>
      <c r="D22" s="3">
        <v>1</v>
      </c>
      <c r="E22" s="15" t="s">
        <v>26</v>
      </c>
      <c r="F22" s="11">
        <v>358095</v>
      </c>
      <c r="G22" s="8"/>
    </row>
    <row r="23" spans="1:7" ht="43.5" x14ac:dyDescent="0.35">
      <c r="A23" s="2">
        <v>18</v>
      </c>
      <c r="B23" s="3">
        <v>41106218</v>
      </c>
      <c r="C23" s="1" t="s">
        <v>32</v>
      </c>
      <c r="D23" s="3">
        <v>1</v>
      </c>
      <c r="E23" s="15" t="s">
        <v>26</v>
      </c>
      <c r="F23" s="11">
        <v>993632.5</v>
      </c>
      <c r="G23" s="8"/>
    </row>
    <row r="24" spans="1:7" ht="29" x14ac:dyDescent="0.35">
      <c r="A24" s="2">
        <v>19</v>
      </c>
      <c r="B24" s="3">
        <v>41106218</v>
      </c>
      <c r="C24" s="1" t="s">
        <v>108</v>
      </c>
      <c r="D24" s="3">
        <v>1</v>
      </c>
      <c r="E24" s="15" t="s">
        <v>26</v>
      </c>
      <c r="F24" s="11">
        <v>4701105</v>
      </c>
      <c r="G24" s="8"/>
    </row>
    <row r="25" spans="1:7" ht="43.5" x14ac:dyDescent="0.35">
      <c r="A25" s="2">
        <v>20</v>
      </c>
      <c r="B25" s="3">
        <v>41106218</v>
      </c>
      <c r="C25" s="1" t="s">
        <v>33</v>
      </c>
      <c r="D25" s="3">
        <v>1</v>
      </c>
      <c r="E25" s="15" t="s">
        <v>26</v>
      </c>
      <c r="F25" s="11">
        <v>985580</v>
      </c>
      <c r="G25" s="8"/>
    </row>
    <row r="26" spans="1:7" ht="29" x14ac:dyDescent="0.35">
      <c r="A26" s="2">
        <v>21</v>
      </c>
      <c r="B26" s="3">
        <v>41106218</v>
      </c>
      <c r="C26" s="1" t="s">
        <v>34</v>
      </c>
      <c r="D26" s="3">
        <v>1</v>
      </c>
      <c r="E26" s="15" t="s">
        <v>26</v>
      </c>
      <c r="F26" s="11">
        <v>1389782.5</v>
      </c>
      <c r="G26" s="8"/>
    </row>
    <row r="27" spans="1:7" ht="29" x14ac:dyDescent="0.35">
      <c r="A27" s="2">
        <v>22</v>
      </c>
      <c r="B27" s="3">
        <v>41106218</v>
      </c>
      <c r="C27" s="1" t="s">
        <v>35</v>
      </c>
      <c r="D27" s="3">
        <v>1</v>
      </c>
      <c r="E27" s="15" t="s">
        <v>26</v>
      </c>
      <c r="F27" s="11">
        <v>1111970</v>
      </c>
      <c r="G27" s="8"/>
    </row>
    <row r="28" spans="1:7" ht="72.5" x14ac:dyDescent="0.35">
      <c r="A28" s="2">
        <v>23</v>
      </c>
      <c r="B28" s="3">
        <v>41106218</v>
      </c>
      <c r="C28" s="1" t="s">
        <v>36</v>
      </c>
      <c r="D28" s="3">
        <v>1</v>
      </c>
      <c r="E28" s="15" t="s">
        <v>26</v>
      </c>
      <c r="F28" s="11">
        <v>1404259.5</v>
      </c>
      <c r="G28" s="8"/>
    </row>
    <row r="29" spans="1:7" ht="15.5" x14ac:dyDescent="0.35">
      <c r="A29" s="2">
        <v>24</v>
      </c>
      <c r="B29" s="3">
        <v>60106202</v>
      </c>
      <c r="C29" s="1" t="s">
        <v>37</v>
      </c>
      <c r="D29" s="3">
        <v>1</v>
      </c>
      <c r="E29" s="15" t="s">
        <v>38</v>
      </c>
      <c r="F29" s="11">
        <v>1819212.5</v>
      </c>
      <c r="G29" s="8"/>
    </row>
    <row r="30" spans="1:7" ht="15.5" x14ac:dyDescent="0.35">
      <c r="A30" s="2">
        <v>25</v>
      </c>
      <c r="B30" s="3">
        <v>60106202</v>
      </c>
      <c r="C30" s="1" t="s">
        <v>39</v>
      </c>
      <c r="D30" s="3">
        <v>1</v>
      </c>
      <c r="E30" s="15" t="s">
        <v>26</v>
      </c>
      <c r="F30" s="11">
        <v>516174</v>
      </c>
      <c r="G30" s="8"/>
    </row>
    <row r="31" spans="1:7" ht="72.5" x14ac:dyDescent="0.35">
      <c r="A31" s="2">
        <v>26</v>
      </c>
      <c r="B31" s="3">
        <v>60106202</v>
      </c>
      <c r="C31" s="1" t="s">
        <v>40</v>
      </c>
      <c r="D31" s="3">
        <v>1</v>
      </c>
      <c r="E31" s="15" t="s">
        <v>38</v>
      </c>
      <c r="F31" s="11">
        <v>50081</v>
      </c>
      <c r="G31" s="8"/>
    </row>
    <row r="32" spans="1:7" ht="43.5" x14ac:dyDescent="0.35">
      <c r="A32" s="2">
        <v>27</v>
      </c>
      <c r="B32" s="3">
        <v>60106202</v>
      </c>
      <c r="C32" s="1" t="s">
        <v>41</v>
      </c>
      <c r="D32" s="3">
        <v>1</v>
      </c>
      <c r="E32" s="15" t="s">
        <v>26</v>
      </c>
      <c r="F32" s="11">
        <v>32850</v>
      </c>
      <c r="G32" s="8"/>
    </row>
    <row r="33" spans="1:7" ht="43.5" x14ac:dyDescent="0.35">
      <c r="A33" s="2">
        <v>28</v>
      </c>
      <c r="B33" s="3">
        <v>60106202</v>
      </c>
      <c r="C33" s="1" t="s">
        <v>42</v>
      </c>
      <c r="D33" s="3">
        <v>1</v>
      </c>
      <c r="E33" s="15" t="s">
        <v>38</v>
      </c>
      <c r="F33" s="11">
        <v>75355</v>
      </c>
      <c r="G33" s="8"/>
    </row>
    <row r="34" spans="1:7" ht="15.5" x14ac:dyDescent="0.35">
      <c r="A34" s="2">
        <v>29</v>
      </c>
      <c r="B34" s="3">
        <v>60121124</v>
      </c>
      <c r="C34" s="1" t="s">
        <v>43</v>
      </c>
      <c r="D34" s="3">
        <v>1</v>
      </c>
      <c r="E34" s="15" t="s">
        <v>38</v>
      </c>
      <c r="F34" s="11">
        <v>95662.5</v>
      </c>
      <c r="G34" s="8"/>
    </row>
    <row r="35" spans="1:7" ht="72.5" x14ac:dyDescent="0.35">
      <c r="A35" s="2">
        <v>30</v>
      </c>
      <c r="B35" s="3">
        <v>60106202</v>
      </c>
      <c r="C35" s="1" t="s">
        <v>44</v>
      </c>
      <c r="D35" s="3">
        <v>1</v>
      </c>
      <c r="E35" s="15" t="s">
        <v>38</v>
      </c>
      <c r="F35" s="11">
        <v>90162.5</v>
      </c>
      <c r="G35" s="8"/>
    </row>
    <row r="36" spans="1:7" ht="43.5" x14ac:dyDescent="0.35">
      <c r="A36" s="2">
        <v>31</v>
      </c>
      <c r="B36" s="3">
        <v>60106202</v>
      </c>
      <c r="C36" s="1" t="s">
        <v>45</v>
      </c>
      <c r="D36" s="3">
        <v>1</v>
      </c>
      <c r="E36" s="15" t="s">
        <v>38</v>
      </c>
      <c r="F36" s="11">
        <v>103732.5</v>
      </c>
      <c r="G36" s="8"/>
    </row>
    <row r="37" spans="1:7" ht="29" x14ac:dyDescent="0.35">
      <c r="A37" s="2">
        <v>32</v>
      </c>
      <c r="B37" s="3">
        <v>41121809</v>
      </c>
      <c r="C37" s="1" t="s">
        <v>46</v>
      </c>
      <c r="D37" s="3">
        <v>1</v>
      </c>
      <c r="E37" s="15" t="s">
        <v>38</v>
      </c>
      <c r="F37" s="11">
        <v>66065</v>
      </c>
      <c r="G37" s="8"/>
    </row>
    <row r="38" spans="1:7" ht="29" x14ac:dyDescent="0.35">
      <c r="A38" s="2">
        <v>33</v>
      </c>
      <c r="B38" s="3">
        <v>41121809</v>
      </c>
      <c r="C38" s="1" t="s">
        <v>47</v>
      </c>
      <c r="D38" s="3">
        <v>1</v>
      </c>
      <c r="E38" s="15" t="s">
        <v>38</v>
      </c>
      <c r="F38" s="11">
        <v>55527.5</v>
      </c>
      <c r="G38" s="8"/>
    </row>
    <row r="39" spans="1:7" ht="15.5" x14ac:dyDescent="0.35">
      <c r="A39" s="2">
        <v>34</v>
      </c>
      <c r="B39" s="3">
        <v>60106202</v>
      </c>
      <c r="C39" s="1" t="s">
        <v>48</v>
      </c>
      <c r="D39" s="3">
        <v>1</v>
      </c>
      <c r="E39" s="15" t="s">
        <v>38</v>
      </c>
      <c r="F39" s="11">
        <v>165862.5</v>
      </c>
      <c r="G39" s="8"/>
    </row>
    <row r="40" spans="1:7" ht="15.5" x14ac:dyDescent="0.35">
      <c r="A40" s="2">
        <v>35</v>
      </c>
      <c r="B40" s="3">
        <v>60106202</v>
      </c>
      <c r="C40" s="1" t="s">
        <v>49</v>
      </c>
      <c r="D40" s="3">
        <v>1</v>
      </c>
      <c r="E40" s="15" t="s">
        <v>38</v>
      </c>
      <c r="F40" s="11">
        <v>5631250</v>
      </c>
      <c r="G40" s="8"/>
    </row>
    <row r="41" spans="1:7" ht="362.5" x14ac:dyDescent="0.35">
      <c r="A41" s="2">
        <v>36</v>
      </c>
      <c r="B41" s="3">
        <v>60106202</v>
      </c>
      <c r="C41" s="1" t="s">
        <v>50</v>
      </c>
      <c r="D41" s="3">
        <v>1</v>
      </c>
      <c r="E41" s="15" t="s">
        <v>38</v>
      </c>
      <c r="F41" s="11">
        <v>6094500</v>
      </c>
      <c r="G41" s="8"/>
    </row>
    <row r="42" spans="1:7" ht="15.5" x14ac:dyDescent="0.35">
      <c r="A42" s="2">
        <v>37</v>
      </c>
      <c r="B42" s="3">
        <v>60106202</v>
      </c>
      <c r="C42" s="1" t="s">
        <v>51</v>
      </c>
      <c r="D42" s="3">
        <v>1</v>
      </c>
      <c r="E42" s="15" t="s">
        <v>38</v>
      </c>
      <c r="F42" s="11">
        <v>960650</v>
      </c>
      <c r="G42" s="8"/>
    </row>
    <row r="43" spans="1:7" ht="15.5" x14ac:dyDescent="0.35">
      <c r="A43" s="2">
        <v>38</v>
      </c>
      <c r="B43" s="3">
        <v>60106202</v>
      </c>
      <c r="C43" s="1" t="s">
        <v>52</v>
      </c>
      <c r="D43" s="3">
        <v>1</v>
      </c>
      <c r="E43" s="15" t="s">
        <v>38</v>
      </c>
      <c r="F43" s="11">
        <v>1085460</v>
      </c>
      <c r="G43" s="8"/>
    </row>
    <row r="44" spans="1:7" ht="43.5" x14ac:dyDescent="0.35">
      <c r="A44" s="2">
        <v>39</v>
      </c>
      <c r="B44" s="3">
        <v>41122826</v>
      </c>
      <c r="C44" s="1" t="s">
        <v>53</v>
      </c>
      <c r="D44" s="3">
        <v>1</v>
      </c>
      <c r="E44" s="15" t="s">
        <v>38</v>
      </c>
      <c r="F44" s="11">
        <v>779657.5</v>
      </c>
      <c r="G44" s="8"/>
    </row>
    <row r="45" spans="1:7" ht="43.5" x14ac:dyDescent="0.35">
      <c r="A45" s="2">
        <v>40</v>
      </c>
      <c r="B45" s="3">
        <v>41122413</v>
      </c>
      <c r="C45" s="1" t="s">
        <v>54</v>
      </c>
      <c r="D45" s="3">
        <v>1</v>
      </c>
      <c r="E45" s="15" t="s">
        <v>38</v>
      </c>
      <c r="F45" s="11">
        <v>271177</v>
      </c>
      <c r="G45" s="8"/>
    </row>
    <row r="46" spans="1:7" ht="15.5" x14ac:dyDescent="0.35">
      <c r="A46" s="2">
        <v>41</v>
      </c>
      <c r="B46" s="3">
        <v>60106202</v>
      </c>
      <c r="C46" s="1" t="s">
        <v>55</v>
      </c>
      <c r="D46" s="3">
        <v>1</v>
      </c>
      <c r="E46" s="15" t="s">
        <v>38</v>
      </c>
      <c r="F46" s="11">
        <v>1683436.5</v>
      </c>
      <c r="G46" s="8"/>
    </row>
    <row r="47" spans="1:7" ht="29" x14ac:dyDescent="0.35">
      <c r="A47" s="2">
        <v>42</v>
      </c>
      <c r="B47" s="3">
        <v>60106202</v>
      </c>
      <c r="C47" s="1" t="s">
        <v>56</v>
      </c>
      <c r="D47" s="3">
        <v>1</v>
      </c>
      <c r="E47" s="15" t="s">
        <v>38</v>
      </c>
      <c r="F47" s="11">
        <v>211047.5</v>
      </c>
      <c r="G47" s="8"/>
    </row>
    <row r="48" spans="1:7" ht="15.5" x14ac:dyDescent="0.35">
      <c r="A48" s="2">
        <v>43</v>
      </c>
      <c r="B48" s="3">
        <v>60106202</v>
      </c>
      <c r="C48" s="1" t="s">
        <v>57</v>
      </c>
      <c r="D48" s="3">
        <v>1</v>
      </c>
      <c r="E48" s="15" t="s">
        <v>38</v>
      </c>
      <c r="F48" s="11">
        <v>21387.5</v>
      </c>
      <c r="G48" s="8"/>
    </row>
    <row r="49" spans="1:7" ht="29" x14ac:dyDescent="0.35">
      <c r="A49" s="2">
        <v>44</v>
      </c>
      <c r="B49" s="3">
        <v>50211607</v>
      </c>
      <c r="C49" s="1" t="s">
        <v>58</v>
      </c>
      <c r="D49" s="3">
        <v>1</v>
      </c>
      <c r="E49" s="15" t="s">
        <v>38</v>
      </c>
      <c r="F49" s="11">
        <v>128668.5</v>
      </c>
      <c r="G49" s="8"/>
    </row>
    <row r="50" spans="1:7" ht="29" x14ac:dyDescent="0.35">
      <c r="A50" s="2">
        <v>45</v>
      </c>
      <c r="B50" s="3">
        <v>50211607</v>
      </c>
      <c r="C50" s="1" t="s">
        <v>59</v>
      </c>
      <c r="D50" s="3">
        <v>1</v>
      </c>
      <c r="E50" s="15" t="s">
        <v>38</v>
      </c>
      <c r="F50" s="11">
        <v>88060</v>
      </c>
      <c r="G50" s="8"/>
    </row>
    <row r="51" spans="1:7" ht="29" x14ac:dyDescent="0.35">
      <c r="A51" s="2">
        <v>46</v>
      </c>
      <c r="B51" s="3">
        <v>60106202</v>
      </c>
      <c r="C51" s="1" t="s">
        <v>60</v>
      </c>
      <c r="D51" s="3">
        <v>1</v>
      </c>
      <c r="E51" s="15" t="s">
        <v>38</v>
      </c>
      <c r="F51" s="11">
        <v>71237.5</v>
      </c>
      <c r="G51" s="8"/>
    </row>
    <row r="52" spans="1:7" ht="29" x14ac:dyDescent="0.35">
      <c r="A52" s="2">
        <v>47</v>
      </c>
      <c r="B52" s="3">
        <v>42141401</v>
      </c>
      <c r="C52" s="1" t="s">
        <v>61</v>
      </c>
      <c r="D52" s="3">
        <v>1</v>
      </c>
      <c r="E52" s="15" t="s">
        <v>38</v>
      </c>
      <c r="F52" s="11">
        <v>46500</v>
      </c>
      <c r="G52" s="8"/>
    </row>
    <row r="53" spans="1:7" ht="15.5" x14ac:dyDescent="0.35">
      <c r="A53" s="2">
        <v>48</v>
      </c>
      <c r="B53" s="3">
        <v>24111503</v>
      </c>
      <c r="C53" s="1" t="s">
        <v>62</v>
      </c>
      <c r="D53" s="3">
        <v>1</v>
      </c>
      <c r="E53" s="15" t="s">
        <v>38</v>
      </c>
      <c r="F53" s="11">
        <v>88937.5</v>
      </c>
      <c r="G53" s="8"/>
    </row>
    <row r="54" spans="1:7" ht="15.5" x14ac:dyDescent="0.35">
      <c r="A54" s="2">
        <v>49</v>
      </c>
      <c r="B54" s="3">
        <v>24111503</v>
      </c>
      <c r="C54" s="1" t="s">
        <v>63</v>
      </c>
      <c r="D54" s="3">
        <v>1</v>
      </c>
      <c r="E54" s="15" t="s">
        <v>38</v>
      </c>
      <c r="F54" s="11">
        <v>213002.5</v>
      </c>
      <c r="G54" s="8"/>
    </row>
    <row r="55" spans="1:7" ht="43.5" x14ac:dyDescent="0.35">
      <c r="A55" s="2">
        <v>50</v>
      </c>
      <c r="B55" s="3">
        <v>41102603</v>
      </c>
      <c r="C55" s="1" t="s">
        <v>64</v>
      </c>
      <c r="D55" s="3">
        <v>1</v>
      </c>
      <c r="E55" s="15" t="s">
        <v>38</v>
      </c>
      <c r="F55" s="11">
        <v>10927</v>
      </c>
      <c r="G55" s="8"/>
    </row>
    <row r="56" spans="1:7" ht="43.5" x14ac:dyDescent="0.35">
      <c r="A56" s="2">
        <v>51</v>
      </c>
      <c r="B56" s="3">
        <v>41102603</v>
      </c>
      <c r="C56" s="1" t="s">
        <v>65</v>
      </c>
      <c r="D56" s="3">
        <v>1</v>
      </c>
      <c r="E56" s="15" t="s">
        <v>38</v>
      </c>
      <c r="F56" s="11">
        <v>10784</v>
      </c>
      <c r="G56" s="8"/>
    </row>
    <row r="57" spans="1:7" ht="43.5" x14ac:dyDescent="0.35">
      <c r="A57" s="2">
        <v>52</v>
      </c>
      <c r="B57" s="3">
        <v>41102603</v>
      </c>
      <c r="C57" s="1" t="s">
        <v>66</v>
      </c>
      <c r="D57" s="3">
        <v>1</v>
      </c>
      <c r="E57" s="15" t="s">
        <v>38</v>
      </c>
      <c r="F57" s="11">
        <v>54635</v>
      </c>
      <c r="G57" s="8"/>
    </row>
    <row r="58" spans="1:7" ht="72.5" x14ac:dyDescent="0.35">
      <c r="A58" s="2">
        <v>53</v>
      </c>
      <c r="B58" s="3">
        <v>41122826</v>
      </c>
      <c r="C58" s="1" t="s">
        <v>67</v>
      </c>
      <c r="D58" s="3">
        <v>1</v>
      </c>
      <c r="E58" s="15" t="s">
        <v>38</v>
      </c>
      <c r="F58" s="11">
        <v>7320.5</v>
      </c>
      <c r="G58" s="8"/>
    </row>
    <row r="59" spans="1:7" ht="72.5" x14ac:dyDescent="0.35">
      <c r="A59" s="2">
        <v>54</v>
      </c>
      <c r="B59" s="3">
        <v>60104006</v>
      </c>
      <c r="C59" s="1" t="s">
        <v>68</v>
      </c>
      <c r="D59" s="3">
        <v>1</v>
      </c>
      <c r="E59" s="15" t="s">
        <v>38</v>
      </c>
      <c r="F59" s="11">
        <v>7962.5</v>
      </c>
      <c r="G59" s="8"/>
    </row>
    <row r="60" spans="1:7" ht="58" x14ac:dyDescent="0.35">
      <c r="A60" s="2">
        <v>55</v>
      </c>
      <c r="B60" s="3">
        <v>60104006</v>
      </c>
      <c r="C60" s="1" t="s">
        <v>69</v>
      </c>
      <c r="D60" s="3">
        <v>1</v>
      </c>
      <c r="E60" s="15" t="s">
        <v>38</v>
      </c>
      <c r="F60" s="11">
        <v>7462.5</v>
      </c>
      <c r="G60" s="8"/>
    </row>
    <row r="61" spans="1:7" ht="29" x14ac:dyDescent="0.35">
      <c r="A61" s="2">
        <v>56</v>
      </c>
      <c r="B61" s="3">
        <v>41121803</v>
      </c>
      <c r="C61" s="1" t="s">
        <v>70</v>
      </c>
      <c r="D61" s="3">
        <v>1</v>
      </c>
      <c r="E61" s="15" t="s">
        <v>38</v>
      </c>
      <c r="F61" s="11">
        <v>97626</v>
      </c>
      <c r="G61" s="8"/>
    </row>
    <row r="62" spans="1:7" ht="29" x14ac:dyDescent="0.35">
      <c r="A62" s="2">
        <v>57</v>
      </c>
      <c r="B62" s="3">
        <v>41121803</v>
      </c>
      <c r="C62" s="1" t="s">
        <v>71</v>
      </c>
      <c r="D62" s="3">
        <v>1</v>
      </c>
      <c r="E62" s="15" t="s">
        <v>38</v>
      </c>
      <c r="F62" s="11">
        <v>49483</v>
      </c>
      <c r="G62" s="8"/>
    </row>
    <row r="63" spans="1:7" ht="29" x14ac:dyDescent="0.35">
      <c r="A63" s="2">
        <v>58</v>
      </c>
      <c r="B63" s="3">
        <v>41121803</v>
      </c>
      <c r="C63" s="1" t="s">
        <v>72</v>
      </c>
      <c r="D63" s="3">
        <v>1</v>
      </c>
      <c r="E63" s="15" t="s">
        <v>38</v>
      </c>
      <c r="F63" s="11">
        <v>23389.5</v>
      </c>
      <c r="G63" s="8"/>
    </row>
    <row r="64" spans="1:7" ht="29" x14ac:dyDescent="0.35">
      <c r="A64" s="2">
        <v>59</v>
      </c>
      <c r="B64" s="3">
        <v>41121803</v>
      </c>
      <c r="C64" s="1" t="s">
        <v>73</v>
      </c>
      <c r="D64" s="3">
        <v>1</v>
      </c>
      <c r="E64" s="15" t="s">
        <v>38</v>
      </c>
      <c r="F64" s="11">
        <v>23657</v>
      </c>
      <c r="G64" s="8"/>
    </row>
    <row r="65" spans="1:7" ht="43.5" x14ac:dyDescent="0.35">
      <c r="A65" s="2">
        <v>60</v>
      </c>
      <c r="B65" s="3">
        <v>41121510</v>
      </c>
      <c r="C65" s="1" t="s">
        <v>74</v>
      </c>
      <c r="D65" s="3">
        <v>1</v>
      </c>
      <c r="E65" s="15" t="s">
        <v>38</v>
      </c>
      <c r="F65" s="11">
        <v>8927</v>
      </c>
      <c r="G65" s="8"/>
    </row>
    <row r="66" spans="1:7" ht="43.5" x14ac:dyDescent="0.35">
      <c r="A66" s="2">
        <v>61</v>
      </c>
      <c r="B66" s="3">
        <v>41121510</v>
      </c>
      <c r="C66" s="1" t="s">
        <v>75</v>
      </c>
      <c r="D66" s="3">
        <v>1</v>
      </c>
      <c r="E66" s="15" t="s">
        <v>38</v>
      </c>
      <c r="F66" s="11">
        <v>58560</v>
      </c>
      <c r="G66" s="8"/>
    </row>
    <row r="67" spans="1:7" ht="43.5" x14ac:dyDescent="0.35">
      <c r="A67" s="2">
        <v>62</v>
      </c>
      <c r="B67" s="3">
        <v>41121510</v>
      </c>
      <c r="C67" s="1" t="s">
        <v>76</v>
      </c>
      <c r="D67" s="3">
        <v>1</v>
      </c>
      <c r="E67" s="15" t="s">
        <v>38</v>
      </c>
      <c r="F67" s="11">
        <v>76162.5</v>
      </c>
      <c r="G67" s="8"/>
    </row>
    <row r="68" spans="1:7" ht="43.5" x14ac:dyDescent="0.35">
      <c r="A68" s="2">
        <v>63</v>
      </c>
      <c r="B68" s="3">
        <v>41121510</v>
      </c>
      <c r="C68" s="1" t="s">
        <v>77</v>
      </c>
      <c r="D68" s="3">
        <v>1</v>
      </c>
      <c r="E68" s="15" t="s">
        <v>38</v>
      </c>
      <c r="F68" s="11">
        <v>114012.5</v>
      </c>
      <c r="G68" s="8"/>
    </row>
    <row r="69" spans="1:7" ht="43.5" x14ac:dyDescent="0.35">
      <c r="A69" s="2">
        <v>64</v>
      </c>
      <c r="B69" s="3">
        <v>41121510</v>
      </c>
      <c r="C69" s="1" t="s">
        <v>78</v>
      </c>
      <c r="D69" s="3">
        <v>1</v>
      </c>
      <c r="E69" s="15" t="s">
        <v>38</v>
      </c>
      <c r="F69" s="11">
        <v>30852</v>
      </c>
      <c r="G69" s="8"/>
    </row>
    <row r="70" spans="1:7" ht="43.5" x14ac:dyDescent="0.35">
      <c r="A70" s="2">
        <v>65</v>
      </c>
      <c r="B70" s="3">
        <v>41121510</v>
      </c>
      <c r="C70" s="1" t="s">
        <v>79</v>
      </c>
      <c r="D70" s="3">
        <v>1</v>
      </c>
      <c r="E70" s="15" t="s">
        <v>38</v>
      </c>
      <c r="F70" s="11">
        <v>40206</v>
      </c>
      <c r="G70" s="8"/>
    </row>
    <row r="71" spans="1:7" ht="58" x14ac:dyDescent="0.35">
      <c r="A71" s="2">
        <v>66</v>
      </c>
      <c r="B71" s="3">
        <v>60106202</v>
      </c>
      <c r="C71" s="1" t="s">
        <v>80</v>
      </c>
      <c r="D71" s="3">
        <v>1</v>
      </c>
      <c r="E71" s="15" t="s">
        <v>38</v>
      </c>
      <c r="F71" s="11">
        <v>67662</v>
      </c>
      <c r="G71" s="8"/>
    </row>
    <row r="72" spans="1:7" ht="58" x14ac:dyDescent="0.35">
      <c r="A72" s="2">
        <v>67</v>
      </c>
      <c r="B72" s="3">
        <v>60106202</v>
      </c>
      <c r="C72" s="1" t="s">
        <v>81</v>
      </c>
      <c r="D72" s="3">
        <v>1</v>
      </c>
      <c r="E72" s="15" t="s">
        <v>38</v>
      </c>
      <c r="F72" s="11">
        <v>75875.5</v>
      </c>
      <c r="G72" s="8"/>
    </row>
    <row r="73" spans="1:7" ht="58" x14ac:dyDescent="0.35">
      <c r="A73" s="2">
        <v>68</v>
      </c>
      <c r="B73" s="3">
        <v>41122826</v>
      </c>
      <c r="C73" s="1" t="s">
        <v>82</v>
      </c>
      <c r="D73" s="3">
        <v>1</v>
      </c>
      <c r="E73" s="15" t="s">
        <v>38</v>
      </c>
      <c r="F73" s="11">
        <v>150762.5</v>
      </c>
      <c r="G73" s="8"/>
    </row>
    <row r="74" spans="1:7" ht="43.5" x14ac:dyDescent="0.35">
      <c r="A74" s="2">
        <v>69</v>
      </c>
      <c r="B74" s="3">
        <v>41104820</v>
      </c>
      <c r="C74" s="1" t="s">
        <v>83</v>
      </c>
      <c r="D74" s="3">
        <v>1</v>
      </c>
      <c r="E74" s="15" t="s">
        <v>38</v>
      </c>
      <c r="F74" s="11">
        <v>332816</v>
      </c>
      <c r="G74" s="8"/>
    </row>
    <row r="75" spans="1:7" ht="43.5" x14ac:dyDescent="0.35">
      <c r="A75" s="2">
        <v>70</v>
      </c>
      <c r="B75" s="3">
        <v>41104820</v>
      </c>
      <c r="C75" s="1" t="s">
        <v>84</v>
      </c>
      <c r="D75" s="3">
        <v>1</v>
      </c>
      <c r="E75" s="15" t="s">
        <v>38</v>
      </c>
      <c r="F75" s="11">
        <v>122746.5</v>
      </c>
      <c r="G75" s="8"/>
    </row>
    <row r="76" spans="1:7" ht="58" x14ac:dyDescent="0.35">
      <c r="A76" s="2">
        <v>71</v>
      </c>
      <c r="B76" s="3">
        <v>41104820</v>
      </c>
      <c r="C76" s="1" t="s">
        <v>85</v>
      </c>
      <c r="D76" s="3">
        <v>1</v>
      </c>
      <c r="E76" s="15" t="s">
        <v>38</v>
      </c>
      <c r="F76" s="11">
        <v>2095850</v>
      </c>
      <c r="G76" s="8"/>
    </row>
    <row r="77" spans="1:7" ht="58" x14ac:dyDescent="0.35">
      <c r="A77" s="2">
        <v>72</v>
      </c>
      <c r="B77" s="3"/>
      <c r="C77" s="1" t="s">
        <v>86</v>
      </c>
      <c r="D77" s="3">
        <v>1</v>
      </c>
      <c r="E77" s="15" t="s">
        <v>38</v>
      </c>
      <c r="F77" s="11">
        <v>1931750</v>
      </c>
      <c r="G77" s="8"/>
    </row>
    <row r="78" spans="1:7" ht="58" x14ac:dyDescent="0.35">
      <c r="A78" s="2">
        <v>73</v>
      </c>
      <c r="B78" s="3">
        <v>41121802</v>
      </c>
      <c r="C78" s="1" t="s">
        <v>87</v>
      </c>
      <c r="D78" s="3">
        <v>1</v>
      </c>
      <c r="E78" s="15" t="s">
        <v>38</v>
      </c>
      <c r="F78" s="11">
        <v>15247.5</v>
      </c>
      <c r="G78" s="8"/>
    </row>
    <row r="79" spans="1:7" ht="62" x14ac:dyDescent="0.35">
      <c r="A79" s="2">
        <v>74</v>
      </c>
      <c r="B79" s="3">
        <v>41121817</v>
      </c>
      <c r="C79" s="16" t="s">
        <v>88</v>
      </c>
      <c r="D79" s="3">
        <v>1</v>
      </c>
      <c r="E79" s="15" t="s">
        <v>38</v>
      </c>
      <c r="F79" s="11">
        <v>9320.5</v>
      </c>
      <c r="G79" s="8"/>
    </row>
    <row r="80" spans="1:7" ht="116" x14ac:dyDescent="0.35">
      <c r="A80" s="2">
        <v>75</v>
      </c>
      <c r="B80" s="3">
        <v>31242002</v>
      </c>
      <c r="C80" s="1" t="s">
        <v>89</v>
      </c>
      <c r="D80" s="3">
        <v>1</v>
      </c>
      <c r="E80" s="15" t="s">
        <v>38</v>
      </c>
      <c r="F80" s="11">
        <v>858627.5</v>
      </c>
      <c r="G80" s="8"/>
    </row>
    <row r="81" spans="1:7" ht="72.5" x14ac:dyDescent="0.35">
      <c r="A81" s="2">
        <v>76</v>
      </c>
      <c r="B81" s="3">
        <v>41104921</v>
      </c>
      <c r="C81" s="1" t="s">
        <v>90</v>
      </c>
      <c r="D81" s="3">
        <v>1</v>
      </c>
      <c r="E81" s="15" t="s">
        <v>38</v>
      </c>
      <c r="F81" s="11">
        <v>2323877.5</v>
      </c>
      <c r="G81" s="8"/>
    </row>
    <row r="82" spans="1:7" ht="29" x14ac:dyDescent="0.35">
      <c r="A82" s="2">
        <v>77</v>
      </c>
      <c r="B82" s="3">
        <v>41122413</v>
      </c>
      <c r="C82" s="1" t="s">
        <v>91</v>
      </c>
      <c r="D82" s="3">
        <v>1</v>
      </c>
      <c r="E82" s="15" t="s">
        <v>38</v>
      </c>
      <c r="F82" s="11">
        <v>226207.5</v>
      </c>
      <c r="G82" s="8"/>
    </row>
    <row r="83" spans="1:7" ht="29" x14ac:dyDescent="0.35">
      <c r="A83" s="2">
        <v>78</v>
      </c>
      <c r="B83" s="3">
        <v>41122413</v>
      </c>
      <c r="C83" s="1" t="s">
        <v>92</v>
      </c>
      <c r="D83" s="3">
        <v>1</v>
      </c>
      <c r="E83" s="15" t="s">
        <v>38</v>
      </c>
      <c r="F83" s="11">
        <v>165787.5</v>
      </c>
      <c r="G83" s="8"/>
    </row>
    <row r="84" spans="1:7" ht="101.5" x14ac:dyDescent="0.35">
      <c r="A84" s="2">
        <v>79</v>
      </c>
      <c r="B84" s="3">
        <v>41122409</v>
      </c>
      <c r="C84" s="1" t="s">
        <v>93</v>
      </c>
      <c r="D84" s="3">
        <v>1</v>
      </c>
      <c r="E84" s="15" t="s">
        <v>38</v>
      </c>
      <c r="F84" s="11">
        <v>213875</v>
      </c>
      <c r="G84" s="8"/>
    </row>
    <row r="85" spans="1:7" ht="15.5" x14ac:dyDescent="0.35">
      <c r="A85" s="2">
        <v>80</v>
      </c>
      <c r="B85" s="3">
        <v>41116004</v>
      </c>
      <c r="C85" s="1" t="s">
        <v>94</v>
      </c>
      <c r="D85" s="3">
        <v>1</v>
      </c>
      <c r="E85" s="15" t="s">
        <v>26</v>
      </c>
      <c r="F85" s="11">
        <v>632392</v>
      </c>
      <c r="G85" s="8"/>
    </row>
    <row r="86" spans="1:7" ht="29" x14ac:dyDescent="0.35">
      <c r="A86" s="2">
        <v>81</v>
      </c>
      <c r="B86" s="3">
        <v>41116004</v>
      </c>
      <c r="C86" s="1" t="s">
        <v>95</v>
      </c>
      <c r="D86" s="3">
        <v>1</v>
      </c>
      <c r="E86" s="15" t="s">
        <v>96</v>
      </c>
      <c r="F86" s="11">
        <v>230443.5</v>
      </c>
      <c r="G86" s="8"/>
    </row>
    <row r="87" spans="1:7" ht="29" x14ac:dyDescent="0.35">
      <c r="A87" s="2">
        <v>82</v>
      </c>
      <c r="B87" s="3">
        <v>41116004</v>
      </c>
      <c r="C87" s="1" t="s">
        <v>97</v>
      </c>
      <c r="D87" s="3">
        <v>1</v>
      </c>
      <c r="E87" s="15" t="s">
        <v>96</v>
      </c>
      <c r="F87" s="11">
        <v>257218.5</v>
      </c>
      <c r="G87" s="8"/>
    </row>
    <row r="88" spans="1:7" ht="29" x14ac:dyDescent="0.35">
      <c r="A88" s="2">
        <v>83</v>
      </c>
      <c r="B88" s="3">
        <v>41116105</v>
      </c>
      <c r="C88" s="1" t="s">
        <v>98</v>
      </c>
      <c r="D88" s="3">
        <v>1</v>
      </c>
      <c r="E88" s="15" t="s">
        <v>26</v>
      </c>
      <c r="F88" s="11">
        <v>1607125.12</v>
      </c>
      <c r="G88" s="8"/>
    </row>
    <row r="89" spans="1:7" ht="29" x14ac:dyDescent="0.35">
      <c r="A89" s="2">
        <v>84</v>
      </c>
      <c r="B89" s="3">
        <v>41116105</v>
      </c>
      <c r="C89" s="1" t="s">
        <v>99</v>
      </c>
      <c r="D89" s="3">
        <v>1</v>
      </c>
      <c r="E89" s="15" t="s">
        <v>26</v>
      </c>
      <c r="F89" s="11">
        <v>389922</v>
      </c>
      <c r="G89" s="8"/>
    </row>
    <row r="90" spans="1:7" ht="29" x14ac:dyDescent="0.35">
      <c r="A90" s="2">
        <v>85</v>
      </c>
      <c r="B90" s="3">
        <v>41116004</v>
      </c>
      <c r="C90" s="1" t="s">
        <v>100</v>
      </c>
      <c r="D90" s="3">
        <v>1</v>
      </c>
      <c r="E90" s="15" t="s">
        <v>101</v>
      </c>
      <c r="F90" s="11">
        <v>391015</v>
      </c>
      <c r="G90" s="8"/>
    </row>
    <row r="91" spans="1:7" ht="29" x14ac:dyDescent="0.35">
      <c r="A91" s="2">
        <v>86</v>
      </c>
      <c r="B91" s="3">
        <v>47131803</v>
      </c>
      <c r="C91" s="1" t="s">
        <v>102</v>
      </c>
      <c r="D91" s="3">
        <v>1</v>
      </c>
      <c r="E91" s="15" t="s">
        <v>101</v>
      </c>
      <c r="F91" s="11">
        <v>5950</v>
      </c>
      <c r="G91" s="8"/>
    </row>
    <row r="92" spans="1:7" ht="43.5" x14ac:dyDescent="0.35">
      <c r="A92" s="2">
        <v>87</v>
      </c>
      <c r="B92" s="3">
        <v>41116130</v>
      </c>
      <c r="C92" s="1" t="s">
        <v>103</v>
      </c>
      <c r="D92" s="3">
        <v>1</v>
      </c>
      <c r="E92" s="15" t="s">
        <v>96</v>
      </c>
      <c r="F92" s="11">
        <v>355133</v>
      </c>
      <c r="G92" s="8"/>
    </row>
    <row r="93" spans="1:7" ht="43.5" x14ac:dyDescent="0.35">
      <c r="A93" s="2">
        <v>88</v>
      </c>
      <c r="B93" s="3">
        <v>41116105</v>
      </c>
      <c r="C93" s="1" t="s">
        <v>104</v>
      </c>
      <c r="D93" s="3">
        <v>1</v>
      </c>
      <c r="E93" s="15" t="s">
        <v>105</v>
      </c>
      <c r="F93" s="11">
        <v>163220</v>
      </c>
      <c r="G93" s="8"/>
    </row>
    <row r="94" spans="1:7" ht="101.5" x14ac:dyDescent="0.35">
      <c r="A94" s="2">
        <v>89</v>
      </c>
      <c r="B94" s="3">
        <v>41116004</v>
      </c>
      <c r="C94" s="1" t="s">
        <v>106</v>
      </c>
      <c r="D94" s="3">
        <v>1</v>
      </c>
      <c r="E94" s="15" t="s">
        <v>96</v>
      </c>
      <c r="F94" s="11">
        <v>633031.5</v>
      </c>
      <c r="G94" s="8"/>
    </row>
    <row r="95" spans="1:7" ht="116" x14ac:dyDescent="0.35">
      <c r="A95" s="2">
        <v>90</v>
      </c>
      <c r="B95" s="3">
        <v>41116105</v>
      </c>
      <c r="C95" s="1" t="s">
        <v>107</v>
      </c>
      <c r="D95" s="15">
        <v>1</v>
      </c>
      <c r="E95" s="15" t="s">
        <v>96</v>
      </c>
      <c r="F95" s="11">
        <v>338714.5</v>
      </c>
      <c r="G95" s="8"/>
    </row>
    <row r="96" spans="1:7" x14ac:dyDescent="0.35">
      <c r="A96" s="26" t="s">
        <v>1</v>
      </c>
      <c r="B96" s="26"/>
      <c r="C96" s="26"/>
      <c r="D96" s="26"/>
      <c r="E96" s="26"/>
      <c r="F96" s="17">
        <f>SUM(F6:F95)</f>
        <v>55787502.619999997</v>
      </c>
      <c r="G96" s="8"/>
    </row>
  </sheetData>
  <sheetProtection algorithmName="SHA-512" hashValue="yhI3FCulMFo4ltgN2jYSuh93UjAr0/u+RzyxC0QjtES1Je8RQNd/0hwo8PsYeH9XD5JVs7f9usZzUGeDTN3rEw==" saltValue="Ri/DmpSEYUI7qYxyiNQItQ==" spinCount="100000" sheet="1" objects="1" scenarios="1"/>
  <mergeCells count="4">
    <mergeCell ref="A1:F2"/>
    <mergeCell ref="A3:G3"/>
    <mergeCell ref="A4:G4"/>
    <mergeCell ref="A96:E96"/>
  </mergeCells>
  <conditionalFormatting sqref="C6:C95">
    <cfRule type="duplicateValues" dxfId="2" priority="1"/>
  </conditionalFormatting>
  <conditionalFormatting sqref="C65">
    <cfRule type="duplicateValues" dxfId="1" priority="2"/>
  </conditionalFormatting>
  <conditionalFormatting sqref="C80:C95 C23:C64 C66:C78">
    <cfRule type="duplicateValues" dxfId="0" priority="3"/>
  </conditionalFormatting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LENOVO</cp:lastModifiedBy>
  <dcterms:created xsi:type="dcterms:W3CDTF">2025-02-19T13:24:26Z</dcterms:created>
  <dcterms:modified xsi:type="dcterms:W3CDTF">2025-04-22T22:40:16Z</dcterms:modified>
</cp:coreProperties>
</file>